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IS Marking Scheme Impor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<sst xmlns="http://schemas.openxmlformats.org/spreadsheetml/2006/main" count="555" uniqueCount="190">
  <si>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</si>
  <si>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</si>
  <si>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</si>
  <si>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</si>
  <si>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</si>
  <si>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</si>
  <si>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</si>
  <si>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</si>
  <si>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</si>
  <si>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</si>
  <si>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</si>
  <si>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</si>
  <si>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</si>
  <si>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</si>
  <si>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Extra Aspect Description (Obj or Subj)
OR
Judgement Score Description (Judg only)</t>
  </si>
  <si>
    <t>Сухое строительство и штукатурные работы - Plastering and Drywall Systems</t>
  </si>
  <si>
    <t>A</t>
  </si>
  <si>
    <t>B</t>
  </si>
  <si>
    <t>C</t>
  </si>
  <si>
    <t>D</t>
  </si>
  <si>
    <t>E</t>
  </si>
  <si>
    <t>Техника безопасности, гигиена, чистота</t>
  </si>
  <si>
    <t>A1</t>
  </si>
  <si>
    <t/>
  </si>
  <si>
    <t>O</t>
  </si>
  <si>
    <t>Стена А</t>
  </si>
  <si>
    <t>S</t>
  </si>
  <si>
    <t>Criterion B</t>
  </si>
  <si>
    <t>B1</t>
  </si>
  <si>
    <t>B2</t>
  </si>
  <si>
    <t>B3</t>
  </si>
  <si>
    <t>Criterion C</t>
  </si>
  <si>
    <t>C1</t>
  </si>
  <si>
    <t>Заделка стыков и внутренних углов/армирование</t>
  </si>
  <si>
    <t>да/нет</t>
  </si>
  <si>
    <t>C2</t>
  </si>
  <si>
    <t>C3</t>
  </si>
  <si>
    <t>Criterion D</t>
  </si>
  <si>
    <t>D1</t>
  </si>
  <si>
    <t>D2</t>
  </si>
  <si>
    <t>D3</t>
  </si>
  <si>
    <t>Criterion E</t>
  </si>
  <si>
    <t>E2</t>
  </si>
  <si>
    <t>E3</t>
  </si>
  <si>
    <t>C4</t>
  </si>
  <si>
    <t>C7</t>
  </si>
  <si>
    <t>C8</t>
  </si>
  <si>
    <t>C9</t>
  </si>
  <si>
    <t>C13</t>
  </si>
  <si>
    <t>D4</t>
  </si>
  <si>
    <t>D6</t>
  </si>
  <si>
    <t>D7</t>
  </si>
  <si>
    <t>E4</t>
  </si>
  <si>
    <t>Criterion H</t>
  </si>
  <si>
    <t>Стена B</t>
  </si>
  <si>
    <t>Стена C</t>
  </si>
  <si>
    <t>Стена D</t>
  </si>
  <si>
    <t>Общие аспекты. Объективная оценка</t>
  </si>
  <si>
    <t>(1) Длина стены А</t>
  </si>
  <si>
    <t>Измерение по середине</t>
  </si>
  <si>
    <t>400 +/- 2mm</t>
  </si>
  <si>
    <t>Стена С</t>
  </si>
  <si>
    <t>Измерение по правому краю</t>
  </si>
  <si>
    <t>Измерение по левому краю</t>
  </si>
  <si>
    <t>Стена А. Вертикальность</t>
  </si>
  <si>
    <t>Стена А. Углы</t>
  </si>
  <si>
    <t>Стена А. Горизонтальность</t>
  </si>
  <si>
    <t>Измерение по верзу конструкции, по середине</t>
  </si>
  <si>
    <t>Стена С. Углы</t>
  </si>
  <si>
    <t>Стена С. Вертикальность</t>
  </si>
  <si>
    <t>Стена С. Горизонтальность</t>
  </si>
  <si>
    <t>Конструкция изнутри. Углы.</t>
  </si>
  <si>
    <t>Если все в уровне, то 1,0 балл.За каждое отклонение +/-1 мм до 500мм, +/- 2мм от 500 мм до 1500мм, +/- 3 мм более 1500мм снимается по 0,20 балла. Всего 5 элементов</t>
  </si>
  <si>
    <t>Если все чисто, то 1,0 балл/Если больше 10% загрязнено вычесть 0,5 балла</t>
  </si>
  <si>
    <t>Если все правильно то 1,00 балл/за каждый отсутствующий элемент снимается по 0,2 балла</t>
  </si>
  <si>
    <t>Стена В. Отделка и покрытие</t>
  </si>
  <si>
    <t>Стена В: Все металлические элементы закреплены в нужном положении</t>
  </si>
  <si>
    <t>Стена В: Все элементы в уровне</t>
  </si>
  <si>
    <t>Стена В: Все металлические элементы и углы чистые</t>
  </si>
  <si>
    <t>Стена D. Отделка и покрытие</t>
  </si>
  <si>
    <t>Переход в местах стыков должен быть ровным,гладким и непрервыным</t>
  </si>
  <si>
    <t>Все бумажные ленты нарезаны и зафиксированы</t>
  </si>
  <si>
    <t>Саморезы закручены и зашпаклеваны</t>
  </si>
  <si>
    <t>Все внутренние углы зашпаклеваны и гладкие</t>
  </si>
  <si>
    <t>Все стыки зашпаклеваны и гладкие</t>
  </si>
  <si>
    <t>Общее впечатление от отделки и покрытия</t>
  </si>
  <si>
    <t>Финишное покрытие</t>
  </si>
  <si>
    <t>Все бумажные ленты и металлические профили зафиксированы. Отсутствуют пузыри, просветы, нет следов от шпателя.</t>
  </si>
  <si>
    <t>Гипсокартон зафиксирован</t>
  </si>
  <si>
    <t>Стена В</t>
  </si>
  <si>
    <t>Перед обедом по окончании выполнения работы наличие инструмента на полу</t>
  </si>
  <si>
    <t>Перед обедом по окончании выполнения работы наличие мусора на полу</t>
  </si>
  <si>
    <t>Во время обеденного перерыва инструменты должны быть убраны в инструментальный ящик</t>
  </si>
  <si>
    <t>За каждое наружение снимается по 0,1 балла</t>
  </si>
  <si>
    <t xml:space="preserve"> 300mm +/-2mm</t>
  </si>
  <si>
    <t>1200mm +/-2mm</t>
  </si>
  <si>
    <t>Саморезы зафиксированы на правильной глубине (1мм глубина или заподлицо с поверхностью ГСП)</t>
  </si>
  <si>
    <t>Более 5 случаев неправильно расположенных - снимается 1 балл, более 3 случаев неправильно расположенных - снимается 0,5 балла</t>
  </si>
  <si>
    <t>Более 5 саморезов неправильно расположенных - снимается 1 балл, более 3 саморезов неправильно расположенных - снимается 0,5 балла</t>
  </si>
  <si>
    <t>Правильно использованы очки, респиратор, перчатки до обеда</t>
  </si>
  <si>
    <t>Общее впечатление. Чистота выполнения, отсутсвие царапин, отверстий. Обработаны края ГСП. Проемы обработаны аккуратно. Изоляция на месте. Оценивается с расстояния 1,5 метра.</t>
  </si>
  <si>
    <t>Общее впечатление. Чистота выполнения, отсутсвие царапин, отверстий. Обработаны края ГСП. Проемы обработаны аккуратно. Оценивается с расстояния 1,5 метра.</t>
  </si>
  <si>
    <t>За каждый незашпаклеванный и некачественный стык пм. 1 м снимается по 0,25 балла</t>
  </si>
  <si>
    <t>Если установлено все то ставится 1 балл/ за каждый отсутствующий элемент (площадь не имеет значения) снимается 0,2 балла.</t>
  </si>
  <si>
    <t>Если установлено все то ставится 0,1 балла/ за каждый отсутствующий элемент (площадь не имеет значения) снимается 0,05 балла.</t>
  </si>
  <si>
    <t>Стена C. Отделка и покрытие</t>
  </si>
  <si>
    <t>Качество шпаклевания стены В</t>
  </si>
  <si>
    <t>Качество шпаклевания стены С</t>
  </si>
  <si>
    <t>Качество шпаклевания стены D</t>
  </si>
  <si>
    <t>Является ли поверхность гладкой. Максимум 30% может быть негладкой, с дефектами</t>
  </si>
  <si>
    <t>Стена А. Отделка и покрытие</t>
  </si>
  <si>
    <t>За каждый незашпаклеванный  и некачественный внутренний угол снимается по 0,20 балла</t>
  </si>
  <si>
    <t>Если установлено все ставится 0,1 балла/ за каждый отсутствующий элемент (площадь не имеет значения) снимается 0,05 балла.</t>
  </si>
  <si>
    <t>H</t>
  </si>
  <si>
    <t>Общий аспекты</t>
  </si>
  <si>
    <t>Техническое соответствие</t>
  </si>
  <si>
    <t>Ровность конструкции</t>
  </si>
  <si>
    <t xml:space="preserve">Технические требования </t>
  </si>
  <si>
    <t>Отделка и покрытие (обработка стыков и углов/шпаклевание/обработка молдингов</t>
  </si>
  <si>
    <t xml:space="preserve"> Не установлен один элемент размерами до 0,25м то снимается 0,2 балла. Если не установлено более 1 элемента, то минус 0,5 балл. Если стена не обшита или отсутствует -0 баллов</t>
  </si>
  <si>
    <t>Стена А: Все металлические элементы закреплены в нужном положении</t>
  </si>
  <si>
    <t>Стена А: Все элементы в уровне</t>
  </si>
  <si>
    <t>Стена А: Все металлические элементы и углы чистые</t>
  </si>
  <si>
    <t>Качество шпаклевания стены А</t>
  </si>
  <si>
    <t>Более 5 саморезов неправильно, то снимаем весь балл</t>
  </si>
  <si>
    <t xml:space="preserve">Измерение по низу </t>
  </si>
  <si>
    <t>Измерение по верху конструкции</t>
  </si>
  <si>
    <t>975 +/- 3mm</t>
  </si>
  <si>
    <t>(2) Длина части стены слева</t>
  </si>
  <si>
    <t>Измеряется на уровне низа</t>
  </si>
  <si>
    <t>425 +/- 2mm</t>
  </si>
  <si>
    <t>(3) Длин части стены справа</t>
  </si>
  <si>
    <t>Измерение 100 мм от основания</t>
  </si>
  <si>
    <t>Измерение по левому краю по ГСП</t>
  </si>
  <si>
    <t>450 +/- 3mm</t>
  </si>
  <si>
    <t>(5) Высота части стены до нижнего среза справа</t>
  </si>
  <si>
    <t>Измерение по правому  краю проёма по ГСП</t>
  </si>
  <si>
    <t>150 +/- 0mm</t>
  </si>
  <si>
    <t>О</t>
  </si>
  <si>
    <t xml:space="preserve">(6) Длина верхнего среза спарава </t>
  </si>
  <si>
    <t>Измерение по верхнему срезу</t>
  </si>
  <si>
    <t>100+/- 0mm</t>
  </si>
  <si>
    <t>(7) Ширина левой перегородки</t>
  </si>
  <si>
    <t>75 +/- 0mm</t>
  </si>
  <si>
    <t>(8) Ширина правой полки</t>
  </si>
  <si>
    <t>(9) Высота левой перегородки</t>
  </si>
  <si>
    <t>Измерение по правому углу</t>
  </si>
  <si>
    <t>450+/-2mm</t>
  </si>
  <si>
    <t>Измерение по верху</t>
  </si>
  <si>
    <t>925 +/- 3mm</t>
  </si>
  <si>
    <t>200 +/- 0mm</t>
  </si>
  <si>
    <t xml:space="preserve">а- правый  угол </t>
  </si>
  <si>
    <t>Измерение по низу правого края</t>
  </si>
  <si>
    <t>б - левый  угол</t>
  </si>
  <si>
    <t>Измерение по верху левого края</t>
  </si>
  <si>
    <t>Стена  D</t>
  </si>
  <si>
    <t>Измерение краю конструкции</t>
  </si>
  <si>
    <t>100 +/-0 mm</t>
  </si>
  <si>
    <t>Ищмерение по середине конструкции внутри</t>
  </si>
  <si>
    <t>400 -/+ 2 мм</t>
  </si>
  <si>
    <t>Измерение со стороны стены С по верху конструкции</t>
  </si>
  <si>
    <t>350 +/-0mm</t>
  </si>
  <si>
    <t>1 - Вертикальность левой перегородки</t>
  </si>
  <si>
    <t>Измерение слева</t>
  </si>
  <si>
    <t>600mm +/-2mm</t>
  </si>
  <si>
    <t>2 - Вертикаль выступа стены А</t>
  </si>
  <si>
    <t xml:space="preserve">Измерение по плоскости с правого края </t>
  </si>
  <si>
    <t>Измерение справа, вдоль стены В</t>
  </si>
  <si>
    <t>Измерение по верху, вдоль стены D</t>
  </si>
  <si>
    <t>Стена С: Все металлический элементы закреплены и установлены</t>
  </si>
  <si>
    <t>2 угла</t>
  </si>
  <si>
    <t xml:space="preserve">Шаг саморезов. Расстояние между саморезами не более 200мм </t>
  </si>
  <si>
    <t>(4) Высота стены слева</t>
  </si>
  <si>
    <t>(10) Длина стены C</t>
  </si>
  <si>
    <t>(11) Высота части стены до нижнего среза слева</t>
  </si>
  <si>
    <t>(12) Толщина перегородки</t>
  </si>
  <si>
    <t>(13)Длипна левой преегородки</t>
  </si>
  <si>
    <t>(14) Толщина левой перегородки</t>
  </si>
  <si>
    <t xml:space="preserve">(15) Длина правой перегордки </t>
  </si>
  <si>
    <t>в -  правый угол</t>
  </si>
  <si>
    <t>г- левый угол</t>
  </si>
  <si>
    <t>д - внутренний угол между стеной А и В</t>
  </si>
  <si>
    <t>е - внутренний угол между стеной C и D</t>
  </si>
  <si>
    <t>3 - Горизонтальностьстены А</t>
  </si>
  <si>
    <t>4 - вертикальность поверхности стны С</t>
  </si>
  <si>
    <t>5- горизонтальность верха конструкции</t>
  </si>
  <si>
    <t>4 угла</t>
  </si>
  <si>
    <t>Если все правильно то 1,00 балл/за каждый отсутствующий элемент снимается по 0,5 балла</t>
  </si>
  <si>
    <t>Стена С: Все металлические элементы и углы чистые</t>
  </si>
  <si>
    <t>да\нет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</si>
</sst>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Tahoma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medium">
        <color indexed="8"/>
      </right>
      <top/>
      <bottom style="thin"/>
    </border>
    <border>
      <left/>
      <right/>
      <top/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tabSelected="1" zoomScale="90" zoomScaleNormal="90" zoomScalePageLayoutView="0" workbookViewId="0" topLeftCell="C1">
      <selection activeCell="F10" sqref="F10"/>
    </sheetView>
  </sheetViews>
  <sheetFormatPr defaultColWidth="9.140625" defaultRowHeight="12.75"/>
  <cols>
    <col min="1" max="1" width="7.7109375" style="0" customWidth="1"/>
    <col min="2" max="2" width="41.00390625" style="0" customWidth="1"/>
    <col min="3" max="3" width="8.57421875" style="0" customWidth="1"/>
    <col min="4" max="4" width="58.421875" style="0" customWidth="1"/>
    <col min="5" max="5" width="8.00390625" style="0" customWidth="1"/>
    <col min="6" max="6" width="53.00390625" style="0" customWidth="1"/>
    <col min="7" max="7" width="18.8515625" style="0" customWidth="1"/>
    <col min="8" max="8" width="10.140625" style="0" customWidth="1"/>
    <col min="9" max="9" width="8.28125" style="0" customWidth="1"/>
    <col min="10" max="10" width="18.00390625" style="0" customWidth="1"/>
    <col min="12" max="12" width="12.00390625" style="0" customWidth="1"/>
  </cols>
  <sheetData>
    <row r="1" spans="4:5" ht="19.5" customHeight="1">
      <c r="D1" s="2" t="s">
        <v>1</v>
      </c>
      <c r="E1" s="2"/>
    </row>
    <row r="2" ht="19.5" customHeight="1">
      <c r="D2" s="10" t="s">
        <v>15</v>
      </c>
    </row>
    <row r="3" spans="4:8" ht="19.5" customHeight="1">
      <c r="D3" s="2" t="s">
        <v>2</v>
      </c>
      <c r="E3" s="2" t="s">
        <v>3</v>
      </c>
      <c r="F3" s="3"/>
      <c r="G3" s="2"/>
      <c r="H3" s="2"/>
    </row>
    <row r="4" spans="3:5" ht="19.5" customHeight="1">
      <c r="C4" s="10" t="s">
        <v>16</v>
      </c>
      <c r="D4" s="9" t="s">
        <v>114</v>
      </c>
      <c r="E4" s="11">
        <v>8</v>
      </c>
    </row>
    <row r="5" spans="3:5" ht="19.5" customHeight="1">
      <c r="C5" s="10" t="s">
        <v>17</v>
      </c>
      <c r="D5" s="9" t="s">
        <v>115</v>
      </c>
      <c r="E5" s="11">
        <v>13</v>
      </c>
    </row>
    <row r="6" spans="3:6" ht="19.5" customHeight="1">
      <c r="C6" s="10" t="s">
        <v>18</v>
      </c>
      <c r="D6" t="s">
        <v>116</v>
      </c>
      <c r="E6" s="11">
        <v>11</v>
      </c>
      <c r="F6" s="9"/>
    </row>
    <row r="7" spans="3:5" ht="19.5" customHeight="1">
      <c r="C7" s="10" t="s">
        <v>19</v>
      </c>
      <c r="D7" t="s">
        <v>118</v>
      </c>
      <c r="E7" s="11">
        <v>18</v>
      </c>
    </row>
    <row r="8" spans="3:6" ht="19.5" customHeight="1">
      <c r="C8" s="10" t="s">
        <v>20</v>
      </c>
      <c r="D8" s="9" t="s">
        <v>117</v>
      </c>
      <c r="E8" s="11">
        <v>12</v>
      </c>
      <c r="F8" s="9"/>
    </row>
    <row r="9" spans="3:6" ht="19.5" customHeight="1">
      <c r="C9" s="10" t="s">
        <v>113</v>
      </c>
      <c r="D9" s="9" t="s">
        <v>21</v>
      </c>
      <c r="E9" s="11">
        <v>4</v>
      </c>
      <c r="F9" s="9"/>
    </row>
    <row r="10" spans="7:8" ht="13.5" thickBot="1">
      <c r="G10" s="4"/>
      <c r="H10" s="4"/>
    </row>
    <row r="11" spans="1:12" ht="64.5" thickBot="1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14</v>
      </c>
      <c r="G11" s="5" t="s">
        <v>9</v>
      </c>
      <c r="H11" s="5" t="s">
        <v>10</v>
      </c>
      <c r="I11" s="5" t="s">
        <v>11</v>
      </c>
      <c r="J11" s="6" t="s">
        <v>12</v>
      </c>
      <c r="K11" s="7" t="s">
        <v>13</v>
      </c>
      <c r="L11" s="8">
        <f>SUM(I12:I20)</f>
        <v>8</v>
      </c>
    </row>
    <row r="12" spans="1:9" ht="12.75">
      <c r="A12" s="13" t="s">
        <v>22</v>
      </c>
      <c r="B12" s="12" t="s">
        <v>57</v>
      </c>
      <c r="C12" s="12" t="s">
        <v>23</v>
      </c>
      <c r="D12" s="12" t="s">
        <v>23</v>
      </c>
      <c r="E12" s="12" t="s">
        <v>23</v>
      </c>
      <c r="F12" s="12" t="s">
        <v>23</v>
      </c>
      <c r="G12" s="12" t="s">
        <v>23</v>
      </c>
      <c r="H12" s="12" t="s">
        <v>23</v>
      </c>
      <c r="I12" s="12" t="s">
        <v>23</v>
      </c>
    </row>
    <row r="13" spans="1:9" ht="51">
      <c r="A13" s="13" t="s">
        <v>23</v>
      </c>
      <c r="B13" s="12" t="s">
        <v>23</v>
      </c>
      <c r="C13" s="13" t="s">
        <v>24</v>
      </c>
      <c r="D13" s="55" t="s">
        <v>25</v>
      </c>
      <c r="E13" s="56" t="s">
        <v>23</v>
      </c>
      <c r="F13" s="65" t="s">
        <v>119</v>
      </c>
      <c r="G13" s="56" t="s">
        <v>34</v>
      </c>
      <c r="H13" s="13"/>
      <c r="I13" s="14">
        <v>1</v>
      </c>
    </row>
    <row r="14" spans="1:9" ht="51">
      <c r="A14" s="13"/>
      <c r="B14" s="12"/>
      <c r="C14" s="13" t="s">
        <v>24</v>
      </c>
      <c r="D14" s="55" t="s">
        <v>54</v>
      </c>
      <c r="E14" s="56"/>
      <c r="F14" s="65" t="s">
        <v>119</v>
      </c>
      <c r="G14" s="56" t="s">
        <v>34</v>
      </c>
      <c r="H14" s="13"/>
      <c r="I14" s="14">
        <v>1</v>
      </c>
    </row>
    <row r="15" spans="1:9" ht="51">
      <c r="A15" s="13" t="s">
        <v>23</v>
      </c>
      <c r="B15" s="12" t="s">
        <v>23</v>
      </c>
      <c r="C15" s="13" t="s">
        <v>24</v>
      </c>
      <c r="D15" s="55" t="s">
        <v>55</v>
      </c>
      <c r="E15" s="56" t="s">
        <v>23</v>
      </c>
      <c r="F15" s="65" t="s">
        <v>119</v>
      </c>
      <c r="G15" s="56" t="s">
        <v>34</v>
      </c>
      <c r="H15" s="13"/>
      <c r="I15" s="14">
        <v>1</v>
      </c>
    </row>
    <row r="16" spans="1:9" ht="51">
      <c r="A16" s="13"/>
      <c r="B16" s="12"/>
      <c r="C16" s="56" t="s">
        <v>138</v>
      </c>
      <c r="D16" s="55" t="s">
        <v>56</v>
      </c>
      <c r="E16" s="56"/>
      <c r="F16" s="65" t="s">
        <v>119</v>
      </c>
      <c r="G16" s="56" t="s">
        <v>34</v>
      </c>
      <c r="H16" s="13"/>
      <c r="I16" s="14">
        <v>1</v>
      </c>
    </row>
    <row r="17" spans="1:9" ht="52.5" customHeight="1">
      <c r="A17" s="13" t="s">
        <v>23</v>
      </c>
      <c r="B17" s="12" t="s">
        <v>23</v>
      </c>
      <c r="C17" s="13" t="s">
        <v>26</v>
      </c>
      <c r="D17" s="55" t="s">
        <v>25</v>
      </c>
      <c r="E17" s="56" t="s">
        <v>23</v>
      </c>
      <c r="F17" s="65" t="s">
        <v>100</v>
      </c>
      <c r="G17" s="56" t="s">
        <v>34</v>
      </c>
      <c r="H17" s="13"/>
      <c r="I17" s="14">
        <v>1</v>
      </c>
    </row>
    <row r="18" spans="1:9" ht="53.25" customHeight="1">
      <c r="A18" s="13" t="s">
        <v>23</v>
      </c>
      <c r="B18" s="12" t="s">
        <v>23</v>
      </c>
      <c r="C18" s="13" t="s">
        <v>26</v>
      </c>
      <c r="D18" s="55" t="s">
        <v>54</v>
      </c>
      <c r="E18" s="56" t="s">
        <v>23</v>
      </c>
      <c r="F18" s="65" t="s">
        <v>101</v>
      </c>
      <c r="G18" s="56" t="s">
        <v>34</v>
      </c>
      <c r="H18" s="13"/>
      <c r="I18" s="14">
        <v>1</v>
      </c>
    </row>
    <row r="19" spans="1:9" ht="51">
      <c r="A19" s="13" t="s">
        <v>23</v>
      </c>
      <c r="B19" s="12" t="s">
        <v>23</v>
      </c>
      <c r="C19" s="13" t="s">
        <v>26</v>
      </c>
      <c r="D19" s="55" t="s">
        <v>55</v>
      </c>
      <c r="E19" s="56" t="s">
        <v>23</v>
      </c>
      <c r="F19" s="65" t="s">
        <v>101</v>
      </c>
      <c r="G19" s="56" t="s">
        <v>34</v>
      </c>
      <c r="H19" s="13"/>
      <c r="I19" s="14">
        <v>1</v>
      </c>
    </row>
    <row r="20" spans="1:9" ht="51.75" thickBot="1">
      <c r="A20" s="13"/>
      <c r="B20" s="12"/>
      <c r="C20" s="56" t="s">
        <v>26</v>
      </c>
      <c r="D20" s="55" t="s">
        <v>56</v>
      </c>
      <c r="E20" s="56"/>
      <c r="F20" s="65" t="s">
        <v>101</v>
      </c>
      <c r="G20" s="56" t="s">
        <v>34</v>
      </c>
      <c r="H20" s="13"/>
      <c r="I20" s="14">
        <v>1</v>
      </c>
    </row>
    <row r="21" spans="1:12" ht="64.5" thickBot="1">
      <c r="A21" s="15" t="s">
        <v>4</v>
      </c>
      <c r="B21" s="16" t="s">
        <v>5</v>
      </c>
      <c r="C21" s="17" t="s">
        <v>6</v>
      </c>
      <c r="D21" s="66" t="s">
        <v>7</v>
      </c>
      <c r="E21" s="66" t="s">
        <v>8</v>
      </c>
      <c r="F21" s="66" t="s">
        <v>14</v>
      </c>
      <c r="G21" s="18" t="s">
        <v>9</v>
      </c>
      <c r="H21" s="19" t="s">
        <v>10</v>
      </c>
      <c r="I21" s="20" t="s">
        <v>11</v>
      </c>
      <c r="J21" s="21" t="s">
        <v>27</v>
      </c>
      <c r="K21" s="22" t="s">
        <v>13</v>
      </c>
      <c r="L21" s="23">
        <f>SUM(I22:I41)</f>
        <v>13</v>
      </c>
    </row>
    <row r="22" spans="1:9" ht="12.75">
      <c r="A22" s="13" t="s">
        <v>28</v>
      </c>
      <c r="B22" s="12" t="s">
        <v>25</v>
      </c>
      <c r="C22" s="12" t="s">
        <v>23</v>
      </c>
      <c r="D22" s="55" t="s">
        <v>23</v>
      </c>
      <c r="E22" s="55" t="s">
        <v>23</v>
      </c>
      <c r="F22" s="55" t="s">
        <v>23</v>
      </c>
      <c r="G22" s="12" t="s">
        <v>23</v>
      </c>
      <c r="H22" s="12" t="s">
        <v>23</v>
      </c>
      <c r="I22" s="12" t="s">
        <v>23</v>
      </c>
    </row>
    <row r="23" spans="1:9" ht="12.75" customHeight="1">
      <c r="A23" s="13" t="s">
        <v>23</v>
      </c>
      <c r="B23" s="12" t="s">
        <v>23</v>
      </c>
      <c r="C23" s="13" t="s">
        <v>24</v>
      </c>
      <c r="D23" s="55" t="s">
        <v>58</v>
      </c>
      <c r="E23" s="56" t="s">
        <v>23</v>
      </c>
      <c r="F23" s="55" t="s">
        <v>126</v>
      </c>
      <c r="G23" s="67" t="s">
        <v>127</v>
      </c>
      <c r="H23" s="13"/>
      <c r="I23" s="14">
        <v>1</v>
      </c>
    </row>
    <row r="24" spans="1:9" ht="12.75">
      <c r="A24" s="13" t="s">
        <v>23</v>
      </c>
      <c r="B24" s="12" t="s">
        <v>23</v>
      </c>
      <c r="C24" s="13" t="s">
        <v>24</v>
      </c>
      <c r="D24" s="55" t="s">
        <v>128</v>
      </c>
      <c r="E24" s="56" t="s">
        <v>23</v>
      </c>
      <c r="F24" s="55" t="s">
        <v>129</v>
      </c>
      <c r="G24" s="79" t="s">
        <v>130</v>
      </c>
      <c r="H24" s="13"/>
      <c r="I24" s="14">
        <v>1</v>
      </c>
    </row>
    <row r="25" spans="1:9" ht="12.75">
      <c r="A25" s="13" t="s">
        <v>23</v>
      </c>
      <c r="B25" s="12" t="s">
        <v>23</v>
      </c>
      <c r="C25" s="13" t="s">
        <v>24</v>
      </c>
      <c r="D25" s="55" t="s">
        <v>131</v>
      </c>
      <c r="E25" s="56" t="s">
        <v>23</v>
      </c>
      <c r="F25" s="55" t="s">
        <v>132</v>
      </c>
      <c r="G25" s="79" t="s">
        <v>60</v>
      </c>
      <c r="H25" s="13"/>
      <c r="I25" s="14">
        <v>1</v>
      </c>
    </row>
    <row r="26" spans="1:9" ht="12.75">
      <c r="A26" s="13"/>
      <c r="B26" s="12"/>
      <c r="C26" s="13" t="s">
        <v>24</v>
      </c>
      <c r="D26" s="55" t="s">
        <v>172</v>
      </c>
      <c r="E26" s="56"/>
      <c r="F26" s="55" t="s">
        <v>133</v>
      </c>
      <c r="G26" s="79" t="s">
        <v>134</v>
      </c>
      <c r="H26" s="13"/>
      <c r="I26" s="14">
        <v>1</v>
      </c>
    </row>
    <row r="27" spans="1:9" ht="12.75">
      <c r="A27" s="13"/>
      <c r="B27" s="12"/>
      <c r="C27" s="13" t="s">
        <v>24</v>
      </c>
      <c r="D27" s="55" t="s">
        <v>135</v>
      </c>
      <c r="E27" s="56"/>
      <c r="F27" s="55" t="s">
        <v>136</v>
      </c>
      <c r="G27" s="79" t="s">
        <v>137</v>
      </c>
      <c r="H27" s="13"/>
      <c r="I27" s="14">
        <v>1</v>
      </c>
    </row>
    <row r="28" spans="1:9" ht="12.75">
      <c r="A28" s="13"/>
      <c r="B28" s="12"/>
      <c r="C28" s="13" t="s">
        <v>138</v>
      </c>
      <c r="D28" s="55" t="s">
        <v>139</v>
      </c>
      <c r="E28" s="56"/>
      <c r="F28" s="55" t="s">
        <v>140</v>
      </c>
      <c r="G28" s="79" t="s">
        <v>141</v>
      </c>
      <c r="H28" s="13"/>
      <c r="I28" s="14"/>
    </row>
    <row r="29" spans="1:9" ht="12.75">
      <c r="A29" s="13" t="s">
        <v>29</v>
      </c>
      <c r="B29" s="12" t="s">
        <v>54</v>
      </c>
      <c r="C29" s="12" t="s">
        <v>23</v>
      </c>
      <c r="D29" s="55" t="s">
        <v>23</v>
      </c>
      <c r="E29" s="55" t="s">
        <v>23</v>
      </c>
      <c r="F29" s="55" t="s">
        <v>23</v>
      </c>
      <c r="G29" s="79" t="s">
        <v>23</v>
      </c>
      <c r="H29" s="12" t="s">
        <v>23</v>
      </c>
      <c r="I29" s="12" t="s">
        <v>23</v>
      </c>
    </row>
    <row r="30" spans="1:9" ht="12.75">
      <c r="A30" s="13" t="s">
        <v>23</v>
      </c>
      <c r="B30" s="12" t="s">
        <v>23</v>
      </c>
      <c r="C30" s="13" t="s">
        <v>24</v>
      </c>
      <c r="D30" s="55" t="s">
        <v>142</v>
      </c>
      <c r="E30" s="56" t="s">
        <v>23</v>
      </c>
      <c r="F30" s="55" t="s">
        <v>59</v>
      </c>
      <c r="G30" s="79" t="s">
        <v>143</v>
      </c>
      <c r="H30" s="13"/>
      <c r="I30" s="14">
        <v>1</v>
      </c>
    </row>
    <row r="31" spans="1:9" ht="12.75">
      <c r="A31" s="13"/>
      <c r="B31" s="12"/>
      <c r="C31" s="13" t="s">
        <v>24</v>
      </c>
      <c r="D31" s="55" t="s">
        <v>144</v>
      </c>
      <c r="E31" s="56"/>
      <c r="F31" s="55" t="s">
        <v>125</v>
      </c>
      <c r="G31" s="79" t="s">
        <v>143</v>
      </c>
      <c r="H31" s="13"/>
      <c r="I31" s="14">
        <v>1</v>
      </c>
    </row>
    <row r="32" spans="1:9" ht="12.75">
      <c r="A32" s="13"/>
      <c r="B32" s="12"/>
      <c r="C32" s="13" t="s">
        <v>138</v>
      </c>
      <c r="D32" s="55" t="s">
        <v>145</v>
      </c>
      <c r="E32" s="56"/>
      <c r="F32" s="55" t="s">
        <v>146</v>
      </c>
      <c r="G32" s="79" t="s">
        <v>147</v>
      </c>
      <c r="H32" s="13"/>
      <c r="I32" s="14"/>
    </row>
    <row r="33" spans="1:9" ht="12.75">
      <c r="A33" s="13" t="s">
        <v>30</v>
      </c>
      <c r="B33" s="12" t="s">
        <v>61</v>
      </c>
      <c r="C33" s="12" t="s">
        <v>23</v>
      </c>
      <c r="D33" s="55" t="s">
        <v>23</v>
      </c>
      <c r="E33" s="55" t="s">
        <v>23</v>
      </c>
      <c r="F33" s="55" t="s">
        <v>23</v>
      </c>
      <c r="G33" s="79" t="s">
        <v>23</v>
      </c>
      <c r="H33" s="12" t="s">
        <v>23</v>
      </c>
      <c r="I33" s="12" t="s">
        <v>23</v>
      </c>
    </row>
    <row r="34" spans="1:9" ht="12.75">
      <c r="A34" s="13" t="s">
        <v>23</v>
      </c>
      <c r="B34" s="12" t="s">
        <v>23</v>
      </c>
      <c r="C34" s="13" t="s">
        <v>24</v>
      </c>
      <c r="D34" s="55" t="s">
        <v>173</v>
      </c>
      <c r="E34" s="56" t="s">
        <v>23</v>
      </c>
      <c r="F34" s="55" t="s">
        <v>148</v>
      </c>
      <c r="G34" s="79" t="s">
        <v>149</v>
      </c>
      <c r="H34" s="13"/>
      <c r="I34" s="14">
        <v>1</v>
      </c>
    </row>
    <row r="35" spans="1:9" ht="12.75">
      <c r="A35" s="13" t="s">
        <v>23</v>
      </c>
      <c r="B35" s="12" t="s">
        <v>23</v>
      </c>
      <c r="C35" s="13" t="s">
        <v>24</v>
      </c>
      <c r="D35" s="55" t="s">
        <v>174</v>
      </c>
      <c r="E35" s="56" t="s">
        <v>23</v>
      </c>
      <c r="F35" s="55" t="s">
        <v>63</v>
      </c>
      <c r="G35" s="79" t="s">
        <v>150</v>
      </c>
      <c r="H35" s="13"/>
      <c r="I35" s="14">
        <v>1</v>
      </c>
    </row>
    <row r="36" spans="1:9" ht="12.75">
      <c r="A36" s="13"/>
      <c r="B36" s="12"/>
      <c r="C36" s="13" t="s">
        <v>24</v>
      </c>
      <c r="D36" s="55" t="s">
        <v>175</v>
      </c>
      <c r="E36" s="56" t="s">
        <v>23</v>
      </c>
      <c r="F36" s="55" t="s">
        <v>126</v>
      </c>
      <c r="G36" s="79" t="s">
        <v>137</v>
      </c>
      <c r="H36" s="13"/>
      <c r="I36" s="14">
        <v>1</v>
      </c>
    </row>
    <row r="37" spans="1:9" ht="12.75">
      <c r="A37" s="13"/>
      <c r="B37" s="12" t="s">
        <v>155</v>
      </c>
      <c r="C37" s="13"/>
      <c r="D37" s="55"/>
      <c r="E37" s="56"/>
      <c r="F37" s="55"/>
      <c r="G37" s="79"/>
      <c r="H37" s="13"/>
      <c r="I37" s="14"/>
    </row>
    <row r="38" spans="1:9" ht="12.75">
      <c r="A38" s="13"/>
      <c r="B38" s="12"/>
      <c r="C38" s="13" t="s">
        <v>138</v>
      </c>
      <c r="D38" s="55" t="s">
        <v>176</v>
      </c>
      <c r="E38" s="56"/>
      <c r="F38" s="55" t="s">
        <v>158</v>
      </c>
      <c r="G38" s="79" t="s">
        <v>159</v>
      </c>
      <c r="H38" s="13"/>
      <c r="I38" s="14">
        <v>1</v>
      </c>
    </row>
    <row r="39" spans="1:9" ht="12.75">
      <c r="A39" s="13"/>
      <c r="B39" s="12"/>
      <c r="C39" s="13" t="s">
        <v>24</v>
      </c>
      <c r="D39" s="55" t="s">
        <v>177</v>
      </c>
      <c r="E39" s="56"/>
      <c r="F39" s="55" t="s">
        <v>156</v>
      </c>
      <c r="G39" s="79" t="s">
        <v>157</v>
      </c>
      <c r="H39" s="13"/>
      <c r="I39" s="14">
        <v>1</v>
      </c>
    </row>
    <row r="40" spans="1:9" ht="12.75">
      <c r="A40" s="13"/>
      <c r="B40" s="12"/>
      <c r="C40" s="13" t="s">
        <v>138</v>
      </c>
      <c r="D40" s="55" t="s">
        <v>178</v>
      </c>
      <c r="E40" s="56"/>
      <c r="F40" s="55" t="s">
        <v>160</v>
      </c>
      <c r="G40" s="79" t="s">
        <v>161</v>
      </c>
      <c r="H40" s="13"/>
      <c r="I40" s="14">
        <v>1</v>
      </c>
    </row>
    <row r="41" spans="1:9" ht="13.5" thickBot="1">
      <c r="A41" s="13" t="s">
        <v>23</v>
      </c>
      <c r="B41" s="12" t="s">
        <v>23</v>
      </c>
      <c r="C41" s="13" t="s">
        <v>23</v>
      </c>
      <c r="D41" s="12" t="s">
        <v>23</v>
      </c>
      <c r="E41" s="13" t="s">
        <v>23</v>
      </c>
      <c r="F41" s="12" t="s">
        <v>23</v>
      </c>
      <c r="G41" s="12" t="s">
        <v>23</v>
      </c>
      <c r="H41" s="13"/>
      <c r="I41" s="14"/>
    </row>
    <row r="42" spans="1:12" ht="63.75">
      <c r="A42" s="24" t="s">
        <v>4</v>
      </c>
      <c r="B42" s="25" t="s">
        <v>5</v>
      </c>
      <c r="C42" s="26" t="s">
        <v>6</v>
      </c>
      <c r="D42" s="27" t="s">
        <v>7</v>
      </c>
      <c r="E42" s="28" t="s">
        <v>8</v>
      </c>
      <c r="F42" s="29" t="s">
        <v>14</v>
      </c>
      <c r="G42" s="30" t="s">
        <v>9</v>
      </c>
      <c r="H42" s="31" t="s">
        <v>10</v>
      </c>
      <c r="I42" s="32" t="s">
        <v>11</v>
      </c>
      <c r="J42" s="33" t="s">
        <v>31</v>
      </c>
      <c r="K42" s="34" t="s">
        <v>13</v>
      </c>
      <c r="L42" s="35">
        <f>SUM(I43:I63)</f>
        <v>11</v>
      </c>
    </row>
    <row r="43" spans="1:9" ht="12.75">
      <c r="A43" s="13" t="s">
        <v>32</v>
      </c>
      <c r="B43" s="12" t="s">
        <v>65</v>
      </c>
      <c r="C43" s="12" t="s">
        <v>23</v>
      </c>
      <c r="D43" s="12" t="s">
        <v>23</v>
      </c>
      <c r="E43" s="12" t="s">
        <v>23</v>
      </c>
      <c r="F43" s="12" t="s">
        <v>23</v>
      </c>
      <c r="G43" s="13" t="s">
        <v>23</v>
      </c>
      <c r="H43" s="12" t="s">
        <v>23</v>
      </c>
      <c r="I43" s="12" t="s">
        <v>23</v>
      </c>
    </row>
    <row r="44" spans="1:9" ht="12.75">
      <c r="A44" s="13" t="s">
        <v>23</v>
      </c>
      <c r="B44" s="12" t="s">
        <v>23</v>
      </c>
      <c r="C44" s="13" t="s">
        <v>24</v>
      </c>
      <c r="D44" s="55" t="s">
        <v>151</v>
      </c>
      <c r="E44" s="13" t="s">
        <v>23</v>
      </c>
      <c r="F44" s="12" t="s">
        <v>152</v>
      </c>
      <c r="G44" s="13" t="s">
        <v>94</v>
      </c>
      <c r="H44" s="13"/>
      <c r="I44" s="14">
        <v>1</v>
      </c>
    </row>
    <row r="45" spans="1:9" ht="12.75">
      <c r="A45" s="13"/>
      <c r="B45" s="12"/>
      <c r="C45" s="13" t="s">
        <v>24</v>
      </c>
      <c r="D45" s="55" t="s">
        <v>153</v>
      </c>
      <c r="E45" s="13"/>
      <c r="F45" s="12" t="s">
        <v>154</v>
      </c>
      <c r="G45" s="13" t="s">
        <v>94</v>
      </c>
      <c r="H45" s="13"/>
      <c r="I45" s="14">
        <v>1</v>
      </c>
    </row>
    <row r="46" spans="1:9" ht="12.75">
      <c r="A46" s="13"/>
      <c r="B46" s="12"/>
      <c r="C46" s="13"/>
      <c r="D46" s="55"/>
      <c r="E46" s="13"/>
      <c r="F46" s="12"/>
      <c r="G46" s="13"/>
      <c r="H46" s="13"/>
      <c r="I46" s="14"/>
    </row>
    <row r="47" spans="1:9" ht="12.75">
      <c r="A47" s="13" t="s">
        <v>35</v>
      </c>
      <c r="B47" s="12" t="s">
        <v>64</v>
      </c>
      <c r="C47" s="12" t="s">
        <v>23</v>
      </c>
      <c r="D47" s="12" t="s">
        <v>23</v>
      </c>
      <c r="E47" s="12" t="s">
        <v>23</v>
      </c>
      <c r="F47" s="12" t="s">
        <v>23</v>
      </c>
      <c r="G47" s="13" t="s">
        <v>23</v>
      </c>
      <c r="H47" s="12" t="s">
        <v>23</v>
      </c>
      <c r="I47" s="12" t="s">
        <v>23</v>
      </c>
    </row>
    <row r="48" spans="1:9" ht="12.75">
      <c r="A48" s="13"/>
      <c r="B48" s="12"/>
      <c r="C48" s="13" t="s">
        <v>24</v>
      </c>
      <c r="D48" s="12" t="s">
        <v>162</v>
      </c>
      <c r="E48" s="13"/>
      <c r="F48" s="12" t="s">
        <v>163</v>
      </c>
      <c r="G48" s="13" t="s">
        <v>164</v>
      </c>
      <c r="H48" s="13"/>
      <c r="I48" s="14">
        <v>1</v>
      </c>
    </row>
    <row r="49" spans="1:9" ht="12.75">
      <c r="A49" s="13"/>
      <c r="B49" s="12"/>
      <c r="C49" s="13" t="s">
        <v>24</v>
      </c>
      <c r="D49" s="12" t="s">
        <v>165</v>
      </c>
      <c r="E49" s="13"/>
      <c r="F49" s="12" t="s">
        <v>59</v>
      </c>
      <c r="G49" s="13" t="s">
        <v>164</v>
      </c>
      <c r="H49" s="13"/>
      <c r="I49" s="14">
        <v>1</v>
      </c>
    </row>
    <row r="50" spans="1:9" ht="12.75">
      <c r="A50" s="13" t="s">
        <v>36</v>
      </c>
      <c r="B50" s="12" t="s">
        <v>66</v>
      </c>
      <c r="C50" s="12" t="s">
        <v>23</v>
      </c>
      <c r="D50" s="12" t="s">
        <v>23</v>
      </c>
      <c r="E50" s="12" t="s">
        <v>23</v>
      </c>
      <c r="F50" s="12" t="s">
        <v>23</v>
      </c>
      <c r="G50" s="13" t="s">
        <v>23</v>
      </c>
      <c r="H50" s="12" t="s">
        <v>23</v>
      </c>
      <c r="I50" s="12" t="s">
        <v>23</v>
      </c>
    </row>
    <row r="51" spans="1:9" ht="12.75">
      <c r="A51" s="13" t="s">
        <v>23</v>
      </c>
      <c r="B51" s="12" t="s">
        <v>23</v>
      </c>
      <c r="C51" s="13" t="s">
        <v>24</v>
      </c>
      <c r="D51" s="55" t="s">
        <v>183</v>
      </c>
      <c r="E51" s="13" t="s">
        <v>23</v>
      </c>
      <c r="F51" s="12" t="s">
        <v>67</v>
      </c>
      <c r="G51" s="13" t="s">
        <v>95</v>
      </c>
      <c r="H51" s="13"/>
      <c r="I51" s="14">
        <v>1</v>
      </c>
    </row>
    <row r="52" spans="1:9" ht="12.75">
      <c r="A52" s="56" t="s">
        <v>44</v>
      </c>
      <c r="B52" s="55"/>
      <c r="C52" s="13"/>
      <c r="D52" s="12"/>
      <c r="E52" s="13"/>
      <c r="F52" s="12"/>
      <c r="G52" s="13"/>
      <c r="H52" s="13"/>
      <c r="I52" s="14"/>
    </row>
    <row r="53" spans="1:9" ht="12.75">
      <c r="A53" s="76" t="s">
        <v>45</v>
      </c>
      <c r="B53" s="81" t="s">
        <v>68</v>
      </c>
      <c r="C53" s="13"/>
      <c r="D53" s="12"/>
      <c r="E53" s="13"/>
      <c r="F53" s="12"/>
      <c r="G53" s="13"/>
      <c r="H53" s="13"/>
      <c r="I53" s="14"/>
    </row>
    <row r="54" spans="1:9" ht="12.75">
      <c r="A54" s="61"/>
      <c r="B54" s="82"/>
      <c r="C54" s="56" t="s">
        <v>24</v>
      </c>
      <c r="D54" s="55" t="s">
        <v>179</v>
      </c>
      <c r="E54" s="56"/>
      <c r="F54" s="55" t="s">
        <v>62</v>
      </c>
      <c r="G54" s="56" t="s">
        <v>94</v>
      </c>
      <c r="H54" s="56"/>
      <c r="I54" s="58">
        <v>1</v>
      </c>
    </row>
    <row r="55" spans="1:9" ht="12.75">
      <c r="A55" s="13"/>
      <c r="B55" s="55"/>
      <c r="C55" s="56" t="s">
        <v>24</v>
      </c>
      <c r="D55" s="55" t="s">
        <v>180</v>
      </c>
      <c r="E55" s="56"/>
      <c r="F55" s="55" t="s">
        <v>63</v>
      </c>
      <c r="G55" s="56" t="s">
        <v>94</v>
      </c>
      <c r="H55" s="56"/>
      <c r="I55" s="58">
        <v>1</v>
      </c>
    </row>
    <row r="56" spans="1:9" ht="12.75">
      <c r="A56" s="56" t="s">
        <v>46</v>
      </c>
      <c r="B56" s="55" t="s">
        <v>69</v>
      </c>
      <c r="C56" s="13"/>
      <c r="D56" s="12"/>
      <c r="E56" s="13"/>
      <c r="F56" s="12"/>
      <c r="G56" s="13"/>
      <c r="H56" s="13"/>
      <c r="I56" s="14"/>
    </row>
    <row r="57" spans="1:9" ht="12.75">
      <c r="A57" s="13"/>
      <c r="B57" s="12"/>
      <c r="C57" s="13" t="s">
        <v>24</v>
      </c>
      <c r="D57" s="55" t="s">
        <v>184</v>
      </c>
      <c r="E57" s="13"/>
      <c r="F57" s="55" t="s">
        <v>166</v>
      </c>
      <c r="G57" s="13" t="s">
        <v>164</v>
      </c>
      <c r="H57" s="13"/>
      <c r="I57" s="14">
        <v>1</v>
      </c>
    </row>
    <row r="58" spans="1:9" ht="12.75">
      <c r="A58" s="56" t="s">
        <v>47</v>
      </c>
      <c r="B58" s="55" t="s">
        <v>70</v>
      </c>
      <c r="C58" s="13"/>
      <c r="D58" s="12"/>
      <c r="E58" s="13"/>
      <c r="F58" s="12"/>
      <c r="G58" s="13"/>
      <c r="H58" s="13"/>
      <c r="I58" s="14"/>
    </row>
    <row r="59" spans="1:9" ht="12.75">
      <c r="A59" s="13"/>
      <c r="B59" s="12"/>
      <c r="C59" s="13" t="s">
        <v>24</v>
      </c>
      <c r="D59" s="12" t="s">
        <v>185</v>
      </c>
      <c r="E59" s="13"/>
      <c r="F59" s="12" t="s">
        <v>59</v>
      </c>
      <c r="G59" s="13" t="s">
        <v>95</v>
      </c>
      <c r="H59" s="13"/>
      <c r="I59" s="14">
        <v>1</v>
      </c>
    </row>
    <row r="60" spans="1:9" ht="12.75">
      <c r="A60" s="56" t="s">
        <v>48</v>
      </c>
      <c r="B60" s="80" t="s">
        <v>71</v>
      </c>
      <c r="C60" s="13"/>
      <c r="D60" s="12"/>
      <c r="E60" s="13"/>
      <c r="F60" s="12"/>
      <c r="G60" s="13"/>
      <c r="H60" s="13"/>
      <c r="I60" s="14"/>
    </row>
    <row r="61" spans="1:9" ht="12.75">
      <c r="A61" s="13"/>
      <c r="B61" s="12"/>
      <c r="C61" s="13" t="s">
        <v>24</v>
      </c>
      <c r="D61" s="12" t="s">
        <v>181</v>
      </c>
      <c r="E61" s="13"/>
      <c r="F61" s="55" t="s">
        <v>167</v>
      </c>
      <c r="G61" s="13" t="s">
        <v>94</v>
      </c>
      <c r="H61" s="13"/>
      <c r="I61" s="14">
        <v>1</v>
      </c>
    </row>
    <row r="62" spans="1:9" ht="12.75">
      <c r="A62" s="13"/>
      <c r="B62" s="12"/>
      <c r="C62" s="13" t="s">
        <v>24</v>
      </c>
      <c r="D62" s="55" t="s">
        <v>182</v>
      </c>
      <c r="E62" s="13"/>
      <c r="F62" s="12" t="s">
        <v>168</v>
      </c>
      <c r="G62" s="13" t="s">
        <v>94</v>
      </c>
      <c r="H62" s="13"/>
      <c r="I62" s="14">
        <v>1</v>
      </c>
    </row>
    <row r="63" spans="1:9" ht="13.5" thickBot="1">
      <c r="A63" s="13"/>
      <c r="B63" s="12"/>
      <c r="C63" s="13"/>
      <c r="D63" s="12"/>
      <c r="E63" s="13"/>
      <c r="F63" s="12"/>
      <c r="G63" s="13"/>
      <c r="H63" s="13"/>
      <c r="I63" s="14"/>
    </row>
    <row r="64" spans="1:12" ht="64.5" thickBot="1">
      <c r="A64" s="36" t="s">
        <v>4</v>
      </c>
      <c r="B64" s="37" t="s">
        <v>5</v>
      </c>
      <c r="C64" s="38" t="s">
        <v>6</v>
      </c>
      <c r="D64" s="39" t="s">
        <v>7</v>
      </c>
      <c r="E64" s="40" t="s">
        <v>8</v>
      </c>
      <c r="F64" s="41" t="s">
        <v>14</v>
      </c>
      <c r="G64" s="42" t="s">
        <v>9</v>
      </c>
      <c r="H64" s="43" t="s">
        <v>10</v>
      </c>
      <c r="I64" s="44" t="s">
        <v>11</v>
      </c>
      <c r="J64" s="45" t="s">
        <v>37</v>
      </c>
      <c r="K64" s="46" t="s">
        <v>13</v>
      </c>
      <c r="L64" s="47">
        <f>SUM(I65:I85)</f>
        <v>12</v>
      </c>
    </row>
    <row r="65" spans="1:9" ht="12.75">
      <c r="A65" s="13" t="s">
        <v>38</v>
      </c>
      <c r="B65" s="12" t="s">
        <v>110</v>
      </c>
      <c r="C65" s="12" t="s">
        <v>23</v>
      </c>
      <c r="D65" s="12" t="s">
        <v>23</v>
      </c>
      <c r="E65" s="57" t="s">
        <v>23</v>
      </c>
      <c r="F65" s="63" t="s">
        <v>23</v>
      </c>
      <c r="G65" s="67" t="s">
        <v>23</v>
      </c>
      <c r="H65" s="12" t="s">
        <v>23</v>
      </c>
      <c r="I65" s="12" t="s">
        <v>23</v>
      </c>
    </row>
    <row r="66" spans="1:9" ht="25.5">
      <c r="A66" s="13" t="s">
        <v>23</v>
      </c>
      <c r="B66" s="12" t="s">
        <v>23</v>
      </c>
      <c r="C66" s="13" t="s">
        <v>24</v>
      </c>
      <c r="D66" s="65" t="s">
        <v>120</v>
      </c>
      <c r="E66" s="61" t="s">
        <v>23</v>
      </c>
      <c r="F66" s="62" t="s">
        <v>187</v>
      </c>
      <c r="G66" s="75" t="s">
        <v>170</v>
      </c>
      <c r="H66" s="13"/>
      <c r="I66" s="14">
        <v>1</v>
      </c>
    </row>
    <row r="67" spans="1:9" ht="51">
      <c r="A67" s="13" t="s">
        <v>23</v>
      </c>
      <c r="B67" s="12" t="s">
        <v>23</v>
      </c>
      <c r="C67" s="13" t="s">
        <v>24</v>
      </c>
      <c r="D67" s="77" t="s">
        <v>121</v>
      </c>
      <c r="E67" s="61"/>
      <c r="F67" s="62" t="s">
        <v>72</v>
      </c>
      <c r="G67" s="67" t="s">
        <v>34</v>
      </c>
      <c r="H67" s="13"/>
      <c r="I67" s="14">
        <v>0.5</v>
      </c>
    </row>
    <row r="68" spans="1:9" ht="25.5">
      <c r="A68" s="13" t="s">
        <v>23</v>
      </c>
      <c r="B68" s="12" t="s">
        <v>23</v>
      </c>
      <c r="C68" s="13" t="s">
        <v>24</v>
      </c>
      <c r="D68" s="55" t="s">
        <v>122</v>
      </c>
      <c r="E68" s="61"/>
      <c r="F68" s="62" t="s">
        <v>73</v>
      </c>
      <c r="G68" s="67"/>
      <c r="H68" s="13"/>
      <c r="I68" s="14">
        <v>0.5</v>
      </c>
    </row>
    <row r="69" spans="1:9" ht="25.5">
      <c r="A69" s="13" t="s">
        <v>23</v>
      </c>
      <c r="B69" s="12" t="s">
        <v>23</v>
      </c>
      <c r="C69" s="13" t="s">
        <v>24</v>
      </c>
      <c r="D69" s="55" t="s">
        <v>123</v>
      </c>
      <c r="E69" s="61" t="s">
        <v>23</v>
      </c>
      <c r="F69" s="62" t="s">
        <v>109</v>
      </c>
      <c r="G69" s="67" t="s">
        <v>34</v>
      </c>
      <c r="H69" s="13"/>
      <c r="I69" s="14">
        <v>1</v>
      </c>
    </row>
    <row r="70" spans="1:9" ht="12.75">
      <c r="A70" s="13" t="s">
        <v>39</v>
      </c>
      <c r="B70" s="12" t="s">
        <v>75</v>
      </c>
      <c r="C70" s="12" t="s">
        <v>23</v>
      </c>
      <c r="D70" s="12" t="s">
        <v>23</v>
      </c>
      <c r="E70" s="57" t="s">
        <v>23</v>
      </c>
      <c r="F70" s="63" t="s">
        <v>23</v>
      </c>
      <c r="G70" s="67" t="s">
        <v>23</v>
      </c>
      <c r="H70" s="12" t="s">
        <v>23</v>
      </c>
      <c r="I70" s="12" t="s">
        <v>23</v>
      </c>
    </row>
    <row r="71" spans="1:9" ht="25.5">
      <c r="A71" s="13" t="s">
        <v>23</v>
      </c>
      <c r="B71" s="12" t="s">
        <v>23</v>
      </c>
      <c r="C71" s="13" t="s">
        <v>24</v>
      </c>
      <c r="D71" s="59" t="s">
        <v>76</v>
      </c>
      <c r="E71" s="61" t="s">
        <v>23</v>
      </c>
      <c r="F71" s="62" t="s">
        <v>74</v>
      </c>
      <c r="G71" s="75" t="s">
        <v>186</v>
      </c>
      <c r="H71" s="13"/>
      <c r="I71" s="14">
        <v>1</v>
      </c>
    </row>
    <row r="72" spans="1:9" ht="51">
      <c r="A72" s="13" t="s">
        <v>23</v>
      </c>
      <c r="B72" s="12" t="s">
        <v>23</v>
      </c>
      <c r="C72" s="13" t="s">
        <v>24</v>
      </c>
      <c r="D72" s="60" t="s">
        <v>77</v>
      </c>
      <c r="E72" s="61"/>
      <c r="F72" s="62" t="s">
        <v>72</v>
      </c>
      <c r="G72" s="67"/>
      <c r="H72" s="13"/>
      <c r="I72" s="14">
        <v>0.5</v>
      </c>
    </row>
    <row r="73" spans="1:9" ht="25.5">
      <c r="A73" s="13" t="s">
        <v>23</v>
      </c>
      <c r="B73" s="12" t="s">
        <v>23</v>
      </c>
      <c r="C73" s="13" t="s">
        <v>24</v>
      </c>
      <c r="D73" s="12" t="s">
        <v>78</v>
      </c>
      <c r="E73" s="61"/>
      <c r="F73" s="62" t="s">
        <v>73</v>
      </c>
      <c r="G73" s="67"/>
      <c r="H73" s="13"/>
      <c r="I73" s="14">
        <v>0.5</v>
      </c>
    </row>
    <row r="74" spans="1:9" ht="25.5">
      <c r="A74" s="13" t="s">
        <v>23</v>
      </c>
      <c r="B74" s="12" t="s">
        <v>23</v>
      </c>
      <c r="C74" s="13" t="s">
        <v>24</v>
      </c>
      <c r="D74" s="12" t="s">
        <v>106</v>
      </c>
      <c r="E74" s="61" t="s">
        <v>23</v>
      </c>
      <c r="F74" s="62" t="s">
        <v>109</v>
      </c>
      <c r="G74" s="67" t="s">
        <v>34</v>
      </c>
      <c r="H74" s="13"/>
      <c r="I74" s="14">
        <v>1</v>
      </c>
    </row>
    <row r="75" spans="1:9" ht="12.75">
      <c r="A75" s="13" t="s">
        <v>40</v>
      </c>
      <c r="B75" s="12" t="s">
        <v>105</v>
      </c>
      <c r="C75" s="13"/>
      <c r="D75" s="12"/>
      <c r="E75" s="61"/>
      <c r="F75" s="62"/>
      <c r="G75" s="67"/>
      <c r="H75" s="13"/>
      <c r="I75" s="14"/>
    </row>
    <row r="76" spans="1:9" ht="30" customHeight="1">
      <c r="A76" s="13"/>
      <c r="B76" s="12"/>
      <c r="C76" s="13"/>
      <c r="D76" s="89" t="s">
        <v>169</v>
      </c>
      <c r="E76" s="61"/>
      <c r="F76" s="62" t="s">
        <v>74</v>
      </c>
      <c r="G76" s="67" t="s">
        <v>170</v>
      </c>
      <c r="H76" s="13"/>
      <c r="I76" s="14">
        <v>1</v>
      </c>
    </row>
    <row r="77" spans="1:9" ht="30.75" customHeight="1">
      <c r="A77" s="13"/>
      <c r="B77" s="12"/>
      <c r="C77" s="13" t="s">
        <v>138</v>
      </c>
      <c r="D77" s="89" t="s">
        <v>188</v>
      </c>
      <c r="E77" s="61"/>
      <c r="F77" s="62" t="s">
        <v>73</v>
      </c>
      <c r="G77" s="67"/>
      <c r="H77" s="13"/>
      <c r="I77" s="14"/>
    </row>
    <row r="78" spans="1:9" ht="25.5">
      <c r="A78" s="13" t="s">
        <v>49</v>
      </c>
      <c r="B78" s="12" t="s">
        <v>79</v>
      </c>
      <c r="C78" s="13" t="s">
        <v>138</v>
      </c>
      <c r="D78" s="59" t="s">
        <v>107</v>
      </c>
      <c r="E78" s="61"/>
      <c r="F78" s="68" t="s">
        <v>109</v>
      </c>
      <c r="G78" s="69"/>
      <c r="H78" s="70"/>
      <c r="I78" s="71"/>
    </row>
    <row r="79" spans="1:9" ht="12.75">
      <c r="A79" s="13"/>
      <c r="B79" s="12"/>
      <c r="C79" s="13"/>
      <c r="D79" s="59"/>
      <c r="E79" s="61"/>
      <c r="F79" s="68"/>
      <c r="G79" s="69"/>
      <c r="H79" s="70"/>
      <c r="I79" s="71"/>
    </row>
    <row r="80" spans="1:9" ht="30">
      <c r="A80" s="56" t="s">
        <v>50</v>
      </c>
      <c r="B80" s="59" t="s">
        <v>33</v>
      </c>
      <c r="C80" s="13"/>
      <c r="D80" s="12" t="s">
        <v>108</v>
      </c>
      <c r="E80" s="61"/>
      <c r="F80" s="72" t="s">
        <v>80</v>
      </c>
      <c r="G80" s="69"/>
      <c r="H80" s="70"/>
      <c r="I80" s="71"/>
    </row>
    <row r="81" spans="1:9" ht="16.5" customHeight="1">
      <c r="A81" s="13" t="s">
        <v>23</v>
      </c>
      <c r="B81" s="12" t="s">
        <v>23</v>
      </c>
      <c r="C81" s="13" t="s">
        <v>138</v>
      </c>
      <c r="D81" s="60" t="s">
        <v>81</v>
      </c>
      <c r="E81" s="61" t="s">
        <v>23</v>
      </c>
      <c r="F81" s="78" t="s">
        <v>124</v>
      </c>
      <c r="G81" s="69" t="s">
        <v>34</v>
      </c>
      <c r="H81" s="70"/>
      <c r="I81" s="71">
        <v>1</v>
      </c>
    </row>
    <row r="82" spans="1:9" ht="25.5">
      <c r="A82" s="13" t="s">
        <v>23</v>
      </c>
      <c r="B82" s="12" t="s">
        <v>23</v>
      </c>
      <c r="C82" s="13" t="s">
        <v>24</v>
      </c>
      <c r="D82" s="12" t="s">
        <v>82</v>
      </c>
      <c r="E82" s="61" t="s">
        <v>23</v>
      </c>
      <c r="F82" s="68" t="s">
        <v>111</v>
      </c>
      <c r="G82" s="69" t="s">
        <v>189</v>
      </c>
      <c r="H82" s="70"/>
      <c r="I82" s="71">
        <v>1</v>
      </c>
    </row>
    <row r="83" spans="1:9" ht="31.5" customHeight="1">
      <c r="A83" s="13" t="s">
        <v>23</v>
      </c>
      <c r="B83" s="12" t="s">
        <v>23</v>
      </c>
      <c r="C83" s="13" t="s">
        <v>24</v>
      </c>
      <c r="D83" s="12" t="s">
        <v>83</v>
      </c>
      <c r="E83" s="61" t="s">
        <v>23</v>
      </c>
      <c r="F83" s="68" t="s">
        <v>102</v>
      </c>
      <c r="G83" s="69" t="s">
        <v>34</v>
      </c>
      <c r="H83" s="70"/>
      <c r="I83" s="71">
        <v>1</v>
      </c>
    </row>
    <row r="84" spans="1:9" ht="38.25">
      <c r="A84" s="56" t="s">
        <v>51</v>
      </c>
      <c r="B84" s="12" t="s">
        <v>85</v>
      </c>
      <c r="C84" s="13" t="s">
        <v>24</v>
      </c>
      <c r="D84" s="12" t="s">
        <v>84</v>
      </c>
      <c r="E84" s="57" t="s">
        <v>23</v>
      </c>
      <c r="F84" s="68" t="s">
        <v>87</v>
      </c>
      <c r="G84" s="70" t="s">
        <v>34</v>
      </c>
      <c r="H84" s="73" t="s">
        <v>23</v>
      </c>
      <c r="I84" s="71">
        <v>1</v>
      </c>
    </row>
    <row r="85" spans="1:9" ht="13.5" thickBot="1">
      <c r="A85" s="13" t="s">
        <v>23</v>
      </c>
      <c r="B85" s="12" t="s">
        <v>23</v>
      </c>
      <c r="C85" s="13" t="s">
        <v>138</v>
      </c>
      <c r="D85" s="12" t="s">
        <v>86</v>
      </c>
      <c r="E85" s="61" t="s">
        <v>23</v>
      </c>
      <c r="F85" s="64" t="s">
        <v>23</v>
      </c>
      <c r="G85" s="13" t="s">
        <v>34</v>
      </c>
      <c r="H85" s="13"/>
      <c r="I85" s="14">
        <v>1</v>
      </c>
    </row>
    <row r="86" spans="1:12" ht="63.75">
      <c r="A86" s="92" t="s">
        <v>4</v>
      </c>
      <c r="B86" s="92" t="s">
        <v>5</v>
      </c>
      <c r="C86" s="92" t="s">
        <v>6</v>
      </c>
      <c r="D86" s="92" t="s">
        <v>7</v>
      </c>
      <c r="E86" s="92" t="s">
        <v>8</v>
      </c>
      <c r="F86" s="92" t="s">
        <v>14</v>
      </c>
      <c r="G86" s="92" t="s">
        <v>9</v>
      </c>
      <c r="H86" s="92" t="s">
        <v>10</v>
      </c>
      <c r="I86" s="92" t="s">
        <v>11</v>
      </c>
      <c r="J86" s="48" t="s">
        <v>41</v>
      </c>
      <c r="K86" s="49" t="s">
        <v>13</v>
      </c>
      <c r="L86" s="50">
        <f>SUM(I88:I102)</f>
        <v>12</v>
      </c>
    </row>
    <row r="87" spans="1:70" s="95" customFormat="1" ht="20.25">
      <c r="A87" s="93"/>
      <c r="B87" s="93"/>
      <c r="C87" s="93"/>
      <c r="D87" s="93"/>
      <c r="E87" s="93"/>
      <c r="F87" s="93"/>
      <c r="G87" s="93"/>
      <c r="H87" s="93"/>
      <c r="I87" s="93"/>
      <c r="J87" s="52"/>
      <c r="K87" s="53"/>
      <c r="L87" s="54"/>
      <c r="BP87" s="52"/>
      <c r="BQ87" s="53"/>
      <c r="BR87" s="54"/>
    </row>
    <row r="88" spans="1:9" ht="38.25">
      <c r="A88" s="13" t="s">
        <v>23</v>
      </c>
      <c r="B88" s="57"/>
      <c r="C88" s="97" t="s">
        <v>138</v>
      </c>
      <c r="D88" s="12" t="s">
        <v>88</v>
      </c>
      <c r="E88" s="13" t="s">
        <v>23</v>
      </c>
      <c r="F88" s="59" t="s">
        <v>97</v>
      </c>
      <c r="G88" s="67" t="s">
        <v>34</v>
      </c>
      <c r="H88" s="13"/>
      <c r="I88" s="14">
        <v>1</v>
      </c>
    </row>
    <row r="89" spans="1:9" ht="38.25">
      <c r="A89" s="13"/>
      <c r="B89" s="12"/>
      <c r="C89" s="13" t="s">
        <v>24</v>
      </c>
      <c r="D89" s="59" t="s">
        <v>171</v>
      </c>
      <c r="E89" s="13"/>
      <c r="F89" s="59" t="s">
        <v>98</v>
      </c>
      <c r="G89" s="67" t="s">
        <v>34</v>
      </c>
      <c r="H89" s="13"/>
      <c r="I89" s="14">
        <v>1</v>
      </c>
    </row>
    <row r="90" spans="1:9" ht="38.25">
      <c r="A90" s="13"/>
      <c r="B90" s="12"/>
      <c r="C90" s="13" t="s">
        <v>24</v>
      </c>
      <c r="D90" s="59" t="s">
        <v>96</v>
      </c>
      <c r="E90" s="13"/>
      <c r="F90" s="74" t="s">
        <v>112</v>
      </c>
      <c r="G90" s="67" t="s">
        <v>34</v>
      </c>
      <c r="H90" s="13"/>
      <c r="I90" s="14">
        <v>1</v>
      </c>
    </row>
    <row r="91" spans="1:9" ht="12.75">
      <c r="A91" s="13" t="s">
        <v>42</v>
      </c>
      <c r="B91" s="12" t="s">
        <v>89</v>
      </c>
      <c r="C91" s="13"/>
      <c r="D91" t="s">
        <v>89</v>
      </c>
      <c r="E91" s="12" t="s">
        <v>23</v>
      </c>
      <c r="F91" s="73" t="s">
        <v>23</v>
      </c>
      <c r="G91" s="67" t="s">
        <v>23</v>
      </c>
      <c r="H91" s="12" t="s">
        <v>23</v>
      </c>
      <c r="I91" s="12" t="s">
        <v>23</v>
      </c>
    </row>
    <row r="92" spans="1:9" ht="38.25">
      <c r="A92" s="13"/>
      <c r="B92" s="12"/>
      <c r="C92" s="56" t="s">
        <v>138</v>
      </c>
      <c r="D92" s="12" t="s">
        <v>88</v>
      </c>
      <c r="E92" s="13" t="s">
        <v>23</v>
      </c>
      <c r="F92" s="74" t="s">
        <v>97</v>
      </c>
      <c r="G92" s="67" t="s">
        <v>34</v>
      </c>
      <c r="H92" s="12"/>
      <c r="I92" s="14">
        <v>1</v>
      </c>
    </row>
    <row r="93" spans="1:9" ht="38.25">
      <c r="A93" s="13"/>
      <c r="B93" s="12"/>
      <c r="C93" s="13" t="s">
        <v>24</v>
      </c>
      <c r="D93" s="59" t="s">
        <v>171</v>
      </c>
      <c r="E93" s="13"/>
      <c r="F93" s="74" t="s">
        <v>98</v>
      </c>
      <c r="G93" s="67" t="s">
        <v>34</v>
      </c>
      <c r="H93" s="12"/>
      <c r="I93" s="14">
        <v>1</v>
      </c>
    </row>
    <row r="94" spans="1:9" ht="38.25">
      <c r="A94" s="13"/>
      <c r="B94" s="12"/>
      <c r="C94" s="13" t="s">
        <v>24</v>
      </c>
      <c r="D94" s="59" t="s">
        <v>96</v>
      </c>
      <c r="E94" s="13"/>
      <c r="F94" s="74" t="s">
        <v>103</v>
      </c>
      <c r="G94" s="67" t="s">
        <v>34</v>
      </c>
      <c r="H94" s="12"/>
      <c r="I94" s="14">
        <v>1</v>
      </c>
    </row>
    <row r="95" spans="1:9" ht="12.75">
      <c r="A95" s="56" t="s">
        <v>43</v>
      </c>
      <c r="B95" s="12" t="s">
        <v>61</v>
      </c>
      <c r="C95" s="13"/>
      <c r="D95" s="96" t="s">
        <v>61</v>
      </c>
      <c r="E95" s="12" t="s">
        <v>23</v>
      </c>
      <c r="F95" s="73" t="s">
        <v>23</v>
      </c>
      <c r="G95" s="67" t="s">
        <v>23</v>
      </c>
      <c r="H95" s="12" t="s">
        <v>23</v>
      </c>
      <c r="I95" s="12" t="s">
        <v>23</v>
      </c>
    </row>
    <row r="96" spans="1:9" ht="38.25">
      <c r="A96" s="13"/>
      <c r="B96" s="12"/>
      <c r="C96" s="56" t="s">
        <v>138</v>
      </c>
      <c r="D96" s="12" t="s">
        <v>88</v>
      </c>
      <c r="E96" s="13" t="s">
        <v>23</v>
      </c>
      <c r="F96" s="74" t="s">
        <v>97</v>
      </c>
      <c r="G96" s="67" t="s">
        <v>34</v>
      </c>
      <c r="H96" s="12"/>
      <c r="I96" s="14">
        <v>1</v>
      </c>
    </row>
    <row r="97" spans="1:9" ht="38.25">
      <c r="A97" s="13"/>
      <c r="B97" s="12"/>
      <c r="C97" s="13" t="s">
        <v>24</v>
      </c>
      <c r="D97" s="59" t="s">
        <v>171</v>
      </c>
      <c r="E97" s="13"/>
      <c r="F97" s="74" t="s">
        <v>98</v>
      </c>
      <c r="G97" s="67" t="s">
        <v>34</v>
      </c>
      <c r="H97" s="13"/>
      <c r="I97" s="14">
        <v>1</v>
      </c>
    </row>
    <row r="98" spans="1:9" ht="38.25">
      <c r="A98" s="13"/>
      <c r="B98" s="12"/>
      <c r="C98" s="13" t="s">
        <v>24</v>
      </c>
      <c r="D98" s="59" t="s">
        <v>96</v>
      </c>
      <c r="E98" s="13"/>
      <c r="F98" s="74" t="s">
        <v>112</v>
      </c>
      <c r="G98" s="67" t="s">
        <v>34</v>
      </c>
      <c r="H98" s="13"/>
      <c r="I98" s="14">
        <v>1</v>
      </c>
    </row>
    <row r="99" spans="1:9" ht="12.75">
      <c r="A99" s="56" t="s">
        <v>52</v>
      </c>
      <c r="B99" s="12" t="s">
        <v>56</v>
      </c>
      <c r="C99" s="13"/>
      <c r="D99" s="96" t="s">
        <v>56</v>
      </c>
      <c r="E99" s="12" t="s">
        <v>23</v>
      </c>
      <c r="F99" s="12" t="s">
        <v>23</v>
      </c>
      <c r="G99" s="67" t="s">
        <v>23</v>
      </c>
      <c r="H99" s="12" t="s">
        <v>23</v>
      </c>
      <c r="I99" s="12" t="s">
        <v>23</v>
      </c>
    </row>
    <row r="100" spans="1:9" ht="38.25">
      <c r="A100" s="13"/>
      <c r="B100" s="12"/>
      <c r="C100" s="56" t="s">
        <v>138</v>
      </c>
      <c r="D100" s="12" t="s">
        <v>88</v>
      </c>
      <c r="E100" s="13" t="s">
        <v>23</v>
      </c>
      <c r="F100" s="59" t="s">
        <v>97</v>
      </c>
      <c r="G100" s="67" t="s">
        <v>34</v>
      </c>
      <c r="H100" s="12"/>
      <c r="I100" s="14">
        <v>1</v>
      </c>
    </row>
    <row r="101" spans="1:9" ht="38.25">
      <c r="A101" s="13"/>
      <c r="B101" s="12"/>
      <c r="C101" s="13" t="s">
        <v>24</v>
      </c>
      <c r="D101" s="59" t="s">
        <v>171</v>
      </c>
      <c r="E101" s="13"/>
      <c r="F101" s="59" t="s">
        <v>98</v>
      </c>
      <c r="G101" s="67" t="s">
        <v>34</v>
      </c>
      <c r="H101" s="13"/>
      <c r="I101" s="14">
        <v>1</v>
      </c>
    </row>
    <row r="102" spans="1:9" ht="39" thickBot="1">
      <c r="A102" s="13"/>
      <c r="B102" s="12"/>
      <c r="C102" s="13" t="s">
        <v>24</v>
      </c>
      <c r="D102" s="59" t="s">
        <v>96</v>
      </c>
      <c r="E102" s="13"/>
      <c r="F102" s="74" t="s">
        <v>104</v>
      </c>
      <c r="G102" s="67" t="s">
        <v>34</v>
      </c>
      <c r="H102" s="13"/>
      <c r="I102" s="14">
        <v>1</v>
      </c>
    </row>
    <row r="103" spans="1:12" ht="64.5" thickBot="1">
      <c r="A103" s="51" t="s">
        <v>4</v>
      </c>
      <c r="B103" s="51" t="s">
        <v>5</v>
      </c>
      <c r="C103" s="92" t="s">
        <v>6</v>
      </c>
      <c r="D103" s="51" t="s">
        <v>7</v>
      </c>
      <c r="E103" s="51" t="s">
        <v>8</v>
      </c>
      <c r="F103" s="51" t="s">
        <v>14</v>
      </c>
      <c r="G103" s="51" t="s">
        <v>9</v>
      </c>
      <c r="H103" s="51" t="s">
        <v>10</v>
      </c>
      <c r="I103" s="51" t="s">
        <v>11</v>
      </c>
      <c r="J103" s="52" t="s">
        <v>53</v>
      </c>
      <c r="K103" s="53" t="s">
        <v>13</v>
      </c>
      <c r="L103" s="54">
        <f>SUM(I104:I107)</f>
        <v>4</v>
      </c>
    </row>
    <row r="104" spans="1:9" ht="26.25" customHeight="1">
      <c r="A104" s="13" t="s">
        <v>23</v>
      </c>
      <c r="B104" s="57"/>
      <c r="C104" s="94" t="s">
        <v>138</v>
      </c>
      <c r="D104" s="85" t="s">
        <v>92</v>
      </c>
      <c r="E104" s="13" t="s">
        <v>23</v>
      </c>
      <c r="F104" s="12" t="s">
        <v>93</v>
      </c>
      <c r="G104" s="67" t="s">
        <v>34</v>
      </c>
      <c r="H104" s="13"/>
      <c r="I104" s="58">
        <v>1</v>
      </c>
    </row>
    <row r="105" spans="1:9" ht="12.75">
      <c r="A105" s="13"/>
      <c r="B105" s="12"/>
      <c r="C105" s="13" t="s">
        <v>24</v>
      </c>
      <c r="D105" s="59" t="s">
        <v>99</v>
      </c>
      <c r="E105" s="13"/>
      <c r="F105" s="12" t="s">
        <v>93</v>
      </c>
      <c r="G105" s="67" t="s">
        <v>34</v>
      </c>
      <c r="H105" s="13"/>
      <c r="I105" s="58">
        <v>1</v>
      </c>
    </row>
    <row r="106" spans="1:9" ht="25.5">
      <c r="A106" s="13"/>
      <c r="B106" s="12"/>
      <c r="C106" s="13" t="s">
        <v>24</v>
      </c>
      <c r="D106" s="59" t="s">
        <v>90</v>
      </c>
      <c r="E106" s="13"/>
      <c r="F106" s="12" t="s">
        <v>93</v>
      </c>
      <c r="G106" s="67" t="s">
        <v>34</v>
      </c>
      <c r="H106" s="13"/>
      <c r="I106" s="58">
        <v>1</v>
      </c>
    </row>
    <row r="107" spans="1:9" s="88" customFormat="1" ht="25.5">
      <c r="A107" s="83"/>
      <c r="B107" s="84"/>
      <c r="C107" s="91" t="s">
        <v>24</v>
      </c>
      <c r="D107" s="90" t="s">
        <v>91</v>
      </c>
      <c r="E107" s="83"/>
      <c r="F107" s="84" t="s">
        <v>93</v>
      </c>
      <c r="G107" s="86" t="s">
        <v>34</v>
      </c>
      <c r="H107" s="83"/>
      <c r="I107" s="87">
        <v>1</v>
      </c>
    </row>
    <row r="108" spans="1:9" ht="12.75">
      <c r="A108" s="57"/>
      <c r="B108" s="57"/>
      <c r="C108" s="61"/>
      <c r="E108" s="57"/>
      <c r="F108" s="57"/>
      <c r="G108" s="57"/>
      <c r="H108" s="57"/>
      <c r="I108" s="57"/>
    </row>
    <row r="109" spans="3:12" ht="20.25">
      <c r="C109" s="57"/>
      <c r="D109" s="57"/>
      <c r="J109" s="6"/>
      <c r="K109" s="7"/>
      <c r="L109" s="8"/>
    </row>
  </sheetData>
  <sheetProtection/>
  <printOptions/>
  <pageMargins left="0.39000000000000007" right="0.39000000000000007" top="0.87" bottom="0.59" header="0.2" footer="0.2"/>
  <pageSetup fitToHeight="0" fitToWidth="1" horizontalDpi="600" verticalDpi="600" orientation="landscape" paperSize="9" scale="60" r:id="rId4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cp:keywords/>
  <dc:description/>
  <cp:lastModifiedBy>Chernova</cp:lastModifiedBy>
  <cp:lastPrinted>2016-04-12T12:17:09Z</cp:lastPrinted>
  <dcterms:created xsi:type="dcterms:W3CDTF">2010-04-27T04:25:00Z</dcterms:created>
  <dcterms:modified xsi:type="dcterms:W3CDTF">2018-09-27T09:44:19Z</dcterms:modified>
  <cp:category/>
  <cp:version/>
  <cp:contentType/>
  <cp:contentStatus/>
</cp:coreProperties>
</file>